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45621"/>
</workbook>
</file>

<file path=xl/calcChain.xml><?xml version="1.0" encoding="utf-8"?>
<calcChain xmlns="http://schemas.openxmlformats.org/spreadsheetml/2006/main">
  <c r="J67" i="1" l="1"/>
  <c r="J65" i="1" l="1"/>
  <c r="J66" i="1"/>
  <c r="J68" i="1"/>
  <c r="J69" i="1"/>
  <c r="J70" i="1"/>
  <c r="J71" i="1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<sst xmlns="http://schemas.openxmlformats.org/spreadsheetml/2006/main" count="67" uniqueCount="48">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</sst>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2"/>
      <color theme="2" tint="-9.9978637043366805E-2"/>
      <name val="Arial"/>
      <family val="2"/>
    </font>
    <font>
      <b/>
      <i/>
      <sz val="14"/>
      <color rgb="FF003E7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3E7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  <fill>
      <patternFill patternType="solid">
        <fgColor rgb="FF335A89"/>
        <bgColor indexed="64"/>
      </patternFill>
    </fill>
    <fill>
      <patternFill patternType="solid">
        <fgColor rgb="FF003E78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4" fontId="9" fillId="2" borderId="4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3" fontId="9" fillId="3" borderId="3" xfId="1" applyNumberFormat="1" applyFont="1" applyFill="1" applyBorder="1" applyAlignment="1">
      <alignment horizontal="right" vertical="center" indent="1"/>
    </xf>
    <xf numFmtId="4" fontId="9" fillId="3" borderId="3" xfId="1" applyNumberFormat="1" applyFont="1" applyFill="1" applyBorder="1" applyAlignment="1">
      <alignment horizontal="right" vertical="center" indent="1"/>
    </xf>
    <xf numFmtId="0" fontId="15" fillId="4" borderId="0" xfId="0" applyFont="1" applyFill="1" applyAlignment="1">
      <alignment vertical="center"/>
    </xf>
    <xf numFmtId="0" fontId="4" fillId="4" borderId="0" xfId="2" applyFont="1" applyFill="1" applyAlignment="1">
      <alignment vertical="center"/>
    </xf>
    <xf numFmtId="4" fontId="9" fillId="3" borderId="3" xfId="1" applyNumberFormat="1" applyFont="1" applyFill="1" applyBorder="1" applyAlignment="1">
      <alignment horizontal="center" vertical="center"/>
    </xf>
    <xf numFmtId="4" fontId="9" fillId="3" borderId="4" xfId="1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164" fontId="9" fillId="3" borderId="6" xfId="1" applyNumberFormat="1" applyFont="1" applyFill="1" applyBorder="1" applyAlignment="1">
      <alignment horizontal="center" vertical="center"/>
    </xf>
    <xf numFmtId="4" fontId="9" fillId="3" borderId="6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horizontal="center" vertical="center"/>
    </xf>
    <xf numFmtId="4" fontId="6" fillId="5" borderId="3" xfId="1" applyNumberFormat="1" applyFont="1" applyFill="1" applyBorder="1" applyAlignment="1">
      <alignment horizontal="center" vertical="center"/>
    </xf>
    <xf numFmtId="4" fontId="6" fillId="5" borderId="4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0" fillId="0" borderId="0" xfId="0" applyFill="1"/>
    <xf numFmtId="0" fontId="16" fillId="2" borderId="0" xfId="2" applyFont="1" applyFill="1" applyAlignment="1">
      <alignment horizontal="left" wrapText="1"/>
    </xf>
    <xf numFmtId="3" fontId="6" fillId="6" borderId="3" xfId="0" applyNumberFormat="1" applyFont="1" applyFill="1" applyBorder="1" applyAlignment="1">
      <alignment horizontal="right" vertical="center" indent="1"/>
    </xf>
    <xf numFmtId="4" fontId="6" fillId="6" borderId="3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right" vertical="center" indent="1"/>
    </xf>
    <xf numFmtId="4" fontId="18" fillId="3" borderId="3" xfId="1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horizontal="left" wrapText="1"/>
    </xf>
    <xf numFmtId="0" fontId="17" fillId="6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A58241"/>
      <color rgb="FF003E78"/>
      <color rgb="FF6E23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05/01/2018 </a:t>
          </a:r>
          <a:endParaRPr lang="fr-FR" sz="2000" b="1" cap="none" spc="0">
            <a:ln>
              <a:noFill/>
            </a:ln>
            <a:solidFill>
              <a:srgbClr val="A58241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123825</xdr:colOff>
      <xdr:row>0</xdr:row>
      <xdr:rowOff>152400</xdr:rowOff>
    </xdr:from>
    <xdr:to>
      <xdr:col>2</xdr:col>
      <xdr:colOff>190501</xdr:colOff>
      <xdr:row>8</xdr:row>
      <xdr:rowOff>130969</xdr:rowOff>
    </xdr:to>
    <xdr:pic>
      <xdr:nvPicPr>
        <xdr:cNvPr id="5" name="Image 4" descr="cid:image002.png@01D30D5A.9A259B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2150270" cy="1312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L72"/>
  <sheetViews>
    <sheetView tabSelected="1" topLeftCell="B1" zoomScale="80" zoomScaleNormal="80" workbookViewId="0">
      <selection activeCell="C67" sqref="C67:H71"/>
    </sheetView>
  </sheetViews>
  <sheetFormatPr baseColWidth="10" defaultColWidth="9.140625" defaultRowHeight="12.75" x14ac:dyDescent="0.2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6384" width="9.140625" style="25"/>
  </cols>
  <sheetData>
    <row r="16" spans="11:11" x14ac:dyDescent="0.2">
      <c r="K16" s="62"/>
    </row>
    <row r="19" spans="2:10" s="2" customFormat="1" ht="19.5" thickBot="1" x14ac:dyDescent="0.35">
      <c r="B19" s="70" t="s">
        <v>0</v>
      </c>
      <c r="C19" s="70"/>
      <c r="D19" s="70"/>
      <c r="E19" s="70"/>
      <c r="F19" s="70"/>
      <c r="G19" s="70"/>
      <c r="H19" s="70"/>
      <c r="I19" s="1"/>
    </row>
    <row r="20" spans="2:10" s="4" customFormat="1" ht="24" customHeight="1" thickTop="1" thickBot="1" x14ac:dyDescent="0.25">
      <c r="B20" s="3"/>
      <c r="F20" s="72" t="s">
        <v>1</v>
      </c>
      <c r="G20" s="72"/>
      <c r="H20" s="72"/>
      <c r="I20" s="5"/>
    </row>
    <row r="21" spans="2:10" s="4" customFormat="1" ht="9" customHeight="1" thickTop="1" thickBot="1" x14ac:dyDescent="0.25">
      <c r="B21" s="3"/>
      <c r="F21" s="6"/>
      <c r="G21" s="6"/>
      <c r="H21" s="6"/>
      <c r="I21" s="5"/>
    </row>
    <row r="22" spans="2:10" s="4" customFormat="1" ht="33" thickTop="1" thickBot="1" x14ac:dyDescent="0.25">
      <c r="B22" s="51" t="s">
        <v>2</v>
      </c>
      <c r="C22" s="52" t="s">
        <v>3</v>
      </c>
      <c r="D22" s="52" t="s">
        <v>4</v>
      </c>
      <c r="E22" s="52" t="s">
        <v>5</v>
      </c>
      <c r="F22" s="53" t="s">
        <v>6</v>
      </c>
      <c r="G22" s="53" t="s">
        <v>7</v>
      </c>
      <c r="H22" s="54" t="s">
        <v>8</v>
      </c>
      <c r="I22" s="7"/>
    </row>
    <row r="23" spans="2:10" s="4" customFormat="1" ht="17.25" thickTop="1" thickBot="1" x14ac:dyDescent="0.25">
      <c r="B23" s="48" t="s">
        <v>9</v>
      </c>
      <c r="C23" s="49">
        <v>89</v>
      </c>
      <c r="D23" s="50">
        <v>35950188772.843697</v>
      </c>
      <c r="E23" s="50">
        <v>8.7802432236267904</v>
      </c>
      <c r="F23" s="50">
        <v>1.4413759288611601</v>
      </c>
      <c r="G23" s="50">
        <v>1.4413759288611601</v>
      </c>
      <c r="H23" s="47">
        <v>1.4413759288611601</v>
      </c>
      <c r="I23" s="8"/>
    </row>
    <row r="24" spans="2:10" s="4" customFormat="1" ht="17.25" thickTop="1" thickBot="1" x14ac:dyDescent="0.25">
      <c r="B24" s="9" t="s">
        <v>10</v>
      </c>
      <c r="C24" s="10">
        <v>76</v>
      </c>
      <c r="D24" s="24">
        <v>26995056436.307301</v>
      </c>
      <c r="E24" s="24">
        <v>6.5930992141369398</v>
      </c>
      <c r="F24" s="24">
        <v>1.15058656051645</v>
      </c>
      <c r="G24" s="24">
        <v>1.15058656051645</v>
      </c>
      <c r="H24" s="39">
        <v>1.15058656051645</v>
      </c>
      <c r="I24" s="8"/>
    </row>
    <row r="25" spans="2:10" s="4" customFormat="1" ht="17.25" thickTop="1" thickBot="1" x14ac:dyDescent="0.25">
      <c r="B25" s="48" t="s">
        <v>11</v>
      </c>
      <c r="C25" s="49">
        <v>58</v>
      </c>
      <c r="D25" s="50">
        <v>65095320390.9963</v>
      </c>
      <c r="E25" s="50">
        <v>15.8984629917883</v>
      </c>
      <c r="F25" s="50">
        <v>-4.9958327907927904</v>
      </c>
      <c r="G25" s="50">
        <v>-4.9958327907927904</v>
      </c>
      <c r="H25" s="47">
        <v>-4.9958327907927904</v>
      </c>
      <c r="I25" s="8"/>
    </row>
    <row r="26" spans="2:10" s="4" customFormat="1" ht="17.25" thickTop="1" thickBot="1" x14ac:dyDescent="0.25">
      <c r="B26" s="9" t="s">
        <v>12</v>
      </c>
      <c r="C26" s="10">
        <v>49</v>
      </c>
      <c r="D26" s="24">
        <v>60633842095.0411</v>
      </c>
      <c r="E26" s="24">
        <v>14.8088201856563</v>
      </c>
      <c r="F26" s="24">
        <v>-6.6551676611204202</v>
      </c>
      <c r="G26" s="24">
        <v>-6.6551676611204202</v>
      </c>
      <c r="H26" s="39">
        <v>-6.6551676611204202</v>
      </c>
      <c r="I26" s="8"/>
    </row>
    <row r="27" spans="2:10" s="4" customFormat="1" ht="17.25" thickTop="1" thickBot="1" x14ac:dyDescent="0.25">
      <c r="B27" s="48" t="s">
        <v>13</v>
      </c>
      <c r="C27" s="49">
        <v>150</v>
      </c>
      <c r="D27" s="50">
        <v>217992539600.323</v>
      </c>
      <c r="E27" s="50">
        <v>53.241097862405702</v>
      </c>
      <c r="F27" s="50">
        <v>-0.19887655728390299</v>
      </c>
      <c r="G27" s="50">
        <v>-0.19887655728390299</v>
      </c>
      <c r="H27" s="47">
        <v>-0.19887655728390299</v>
      </c>
      <c r="I27" s="8"/>
    </row>
    <row r="28" spans="2:10" s="4" customFormat="1" ht="17.25" thickTop="1" thickBot="1" x14ac:dyDescent="0.25">
      <c r="B28" s="11" t="s">
        <v>14</v>
      </c>
      <c r="C28" s="12">
        <v>10</v>
      </c>
      <c r="D28" s="34">
        <v>2777163274.2869601</v>
      </c>
      <c r="E28" s="34">
        <v>0.67827652238596203</v>
      </c>
      <c r="F28" s="34">
        <v>43.743082927053401</v>
      </c>
      <c r="G28" s="34">
        <v>43.743082927053401</v>
      </c>
      <c r="H28" s="39">
        <v>43.743082927053401</v>
      </c>
      <c r="I28" s="8"/>
    </row>
    <row r="29" spans="2:10" s="4" customFormat="1" ht="17.25" thickTop="1" thickBot="1" x14ac:dyDescent="0.25">
      <c r="B29" s="51" t="s">
        <v>15</v>
      </c>
      <c r="C29" s="55">
        <v>432</v>
      </c>
      <c r="D29" s="56">
        <v>409444110569.7984</v>
      </c>
      <c r="E29" s="56">
        <v>99.999999999999986</v>
      </c>
      <c r="F29" s="56">
        <v>-1.5668361883654267</v>
      </c>
      <c r="G29" s="56">
        <v>-1.5668361883654267</v>
      </c>
      <c r="H29" s="57">
        <v>-1.5668361883654267</v>
      </c>
      <c r="I29" s="13"/>
    </row>
    <row r="30" spans="2:10" s="4" customFormat="1" ht="16.5" thickTop="1" x14ac:dyDescent="0.2">
      <c r="B30" s="3"/>
      <c r="I30" s="14"/>
      <c r="J30" s="4" t="s">
        <v>16</v>
      </c>
    </row>
    <row r="31" spans="2:10" s="2" customFormat="1" ht="19.5" thickBot="1" x14ac:dyDescent="0.35">
      <c r="B31" s="70" t="s">
        <v>17</v>
      </c>
      <c r="C31" s="70"/>
      <c r="D31" s="70"/>
      <c r="E31" s="70"/>
      <c r="F31" s="70"/>
      <c r="I31" s="15"/>
    </row>
    <row r="32" spans="2:10" s="4" customFormat="1" ht="17.25" thickTop="1" thickBot="1" x14ac:dyDescent="0.25">
      <c r="B32" s="3"/>
      <c r="D32" s="73" t="s">
        <v>1</v>
      </c>
      <c r="E32" s="73"/>
      <c r="F32" s="73"/>
      <c r="I32" s="14"/>
    </row>
    <row r="33" spans="2:11" s="14" customFormat="1" ht="17.25" thickTop="1" thickBot="1" x14ac:dyDescent="0.25">
      <c r="B33" s="16"/>
      <c r="D33" s="5"/>
      <c r="E33" s="5"/>
      <c r="F33" s="5"/>
    </row>
    <row r="34" spans="2:11" s="4" customFormat="1" ht="33" thickTop="1" thickBot="1" x14ac:dyDescent="0.25">
      <c r="B34" s="58" t="s">
        <v>2</v>
      </c>
      <c r="C34" s="59" t="s">
        <v>18</v>
      </c>
      <c r="D34" s="60" t="s">
        <v>6</v>
      </c>
      <c r="E34" s="60" t="s">
        <v>7</v>
      </c>
      <c r="F34" s="61" t="s">
        <v>8</v>
      </c>
      <c r="I34" s="14"/>
    </row>
    <row r="35" spans="2:11" s="4" customFormat="1" ht="19.5" thickTop="1" thickBot="1" x14ac:dyDescent="0.25">
      <c r="B35" s="41" t="s">
        <v>19</v>
      </c>
      <c r="C35" s="46">
        <v>600.05463525647394</v>
      </c>
      <c r="D35" s="46">
        <v>1.01246832995603</v>
      </c>
      <c r="E35" s="46">
        <v>1.01246832995603</v>
      </c>
      <c r="F35" s="47">
        <v>1.01246832995603</v>
      </c>
      <c r="I35" s="14"/>
    </row>
    <row r="36" spans="2:11" s="4" customFormat="1" ht="19.5" thickTop="1" thickBot="1" x14ac:dyDescent="0.25">
      <c r="B36" s="9" t="s">
        <v>20</v>
      </c>
      <c r="C36" s="36">
        <v>481.56818507411901</v>
      </c>
      <c r="D36" s="36">
        <v>0.34622374776895898</v>
      </c>
      <c r="E36" s="36">
        <v>0.34622374776895898</v>
      </c>
      <c r="F36" s="38">
        <v>0.34622374776895898</v>
      </c>
      <c r="I36" s="14"/>
    </row>
    <row r="37" spans="2:11" s="4" customFormat="1" ht="19.5" thickTop="1" thickBot="1" x14ac:dyDescent="0.25">
      <c r="B37" s="41" t="s">
        <v>21</v>
      </c>
      <c r="C37" s="46">
        <v>147.59212746188999</v>
      </c>
      <c r="D37" s="46">
        <v>4.1444223115154499E-2</v>
      </c>
      <c r="E37" s="46">
        <v>4.1444223115154499E-2</v>
      </c>
      <c r="F37" s="47">
        <v>4.1444223115154499E-2</v>
      </c>
      <c r="I37" s="14"/>
    </row>
    <row r="38" spans="2:11" s="4" customFormat="1" ht="19.5" thickTop="1" thickBot="1" x14ac:dyDescent="0.25">
      <c r="B38" s="9" t="s">
        <v>22</v>
      </c>
      <c r="C38" s="36">
        <v>153.67281622160601</v>
      </c>
      <c r="D38" s="36">
        <v>4.1429272008563202E-2</v>
      </c>
      <c r="E38" s="36">
        <v>4.1429272008563202E-2</v>
      </c>
      <c r="F38" s="38">
        <v>4.1429272008563202E-2</v>
      </c>
      <c r="I38" s="14"/>
    </row>
    <row r="39" spans="2:11" s="4" customFormat="1" ht="19.5" thickTop="1" thickBot="1" x14ac:dyDescent="0.25">
      <c r="B39" s="41" t="s">
        <v>23</v>
      </c>
      <c r="C39" s="46">
        <v>184.33155384358</v>
      </c>
      <c r="D39" s="46">
        <v>-5.4716055231875102E-2</v>
      </c>
      <c r="E39" s="46">
        <v>-5.4716055231875102E-2</v>
      </c>
      <c r="F39" s="47">
        <v>-5.4716055231875102E-2</v>
      </c>
      <c r="I39" s="14"/>
    </row>
    <row r="40" spans="2:11" s="17" customFormat="1" ht="15.75" thickTop="1" x14ac:dyDescent="0.2">
      <c r="B40" s="74" t="s">
        <v>24</v>
      </c>
      <c r="C40" s="74"/>
      <c r="D40" s="74"/>
      <c r="E40" s="74"/>
      <c r="F40" s="74"/>
      <c r="I40" s="18"/>
      <c r="K40" s="19"/>
    </row>
    <row r="41" spans="2:11" s="17" customFormat="1" ht="15" x14ac:dyDescent="0.2">
      <c r="B41" s="75" t="s">
        <v>25</v>
      </c>
      <c r="C41" s="75"/>
      <c r="D41" s="75"/>
      <c r="E41" s="75"/>
      <c r="F41" s="75"/>
      <c r="I41" s="18"/>
      <c r="K41" s="19"/>
    </row>
    <row r="42" spans="2:11" s="17" customFormat="1" ht="15" x14ac:dyDescent="0.2">
      <c r="B42" s="20"/>
      <c r="C42" s="20"/>
      <c r="D42" s="20"/>
      <c r="E42" s="20"/>
      <c r="F42" s="20"/>
      <c r="I42" s="18"/>
      <c r="K42" s="19"/>
    </row>
    <row r="43" spans="2:11" s="21" customFormat="1" ht="19.5" customHeight="1" thickBot="1" x14ac:dyDescent="0.35">
      <c r="B43" s="70" t="s">
        <v>26</v>
      </c>
      <c r="C43" s="70"/>
      <c r="D43" s="70"/>
      <c r="E43" s="70"/>
      <c r="F43" s="70"/>
      <c r="G43" s="63"/>
      <c r="I43" s="22"/>
    </row>
    <row r="44" spans="2:11" s="4" customFormat="1" ht="20.25" thickTop="1" thickBot="1" x14ac:dyDescent="0.25">
      <c r="B44" s="3"/>
      <c r="E44" s="71" t="s">
        <v>27</v>
      </c>
      <c r="F44" s="71"/>
      <c r="G44" s="71"/>
      <c r="I44" s="14"/>
    </row>
    <row r="45" spans="2:11" s="4" customFormat="1" ht="17.25" thickTop="1" thickBot="1" x14ac:dyDescent="0.25">
      <c r="B45" s="3"/>
      <c r="E45" s="5"/>
      <c r="F45" s="5"/>
      <c r="G45" s="5"/>
      <c r="I45" s="14"/>
    </row>
    <row r="46" spans="2:11" s="4" customFormat="1" ht="33" thickTop="1" thickBot="1" x14ac:dyDescent="0.25">
      <c r="B46" s="58" t="s">
        <v>2</v>
      </c>
      <c r="C46" s="59" t="s">
        <v>4</v>
      </c>
      <c r="D46" s="59" t="s">
        <v>5</v>
      </c>
      <c r="E46" s="60" t="s">
        <v>6</v>
      </c>
      <c r="F46" s="60" t="s">
        <v>7</v>
      </c>
      <c r="G46" s="61" t="s">
        <v>8</v>
      </c>
      <c r="I46" s="14"/>
    </row>
    <row r="47" spans="2:11" s="4" customFormat="1" ht="17.25" thickTop="1" thickBot="1" x14ac:dyDescent="0.25">
      <c r="B47" s="41" t="s">
        <v>28</v>
      </c>
      <c r="C47" s="42">
        <v>40224519957.299896</v>
      </c>
      <c r="D47" s="46">
        <v>9.4382449917668207</v>
      </c>
      <c r="E47" s="46">
        <v>0.38138814708174401</v>
      </c>
      <c r="F47" s="46">
        <v>0.38138814708174401</v>
      </c>
      <c r="G47" s="47">
        <v>0.38138814708174401</v>
      </c>
      <c r="I47" s="14"/>
    </row>
    <row r="48" spans="2:11" s="4" customFormat="1" ht="17.25" thickTop="1" thickBot="1" x14ac:dyDescent="0.25">
      <c r="B48" s="9" t="s">
        <v>29</v>
      </c>
      <c r="C48" s="37">
        <v>39346797893.93</v>
      </c>
      <c r="D48" s="36">
        <v>9.2322970804540603</v>
      </c>
      <c r="E48" s="36">
        <v>0.38962845704198001</v>
      </c>
      <c r="F48" s="36">
        <v>0.38962845704198001</v>
      </c>
      <c r="G48" s="38">
        <v>0.38962845704198001</v>
      </c>
      <c r="I48" s="14"/>
    </row>
    <row r="49" spans="1:12" s="4" customFormat="1" ht="17.25" thickTop="1" thickBot="1" x14ac:dyDescent="0.25">
      <c r="B49" s="41" t="s">
        <v>30</v>
      </c>
      <c r="C49" s="42">
        <v>631267153.77762198</v>
      </c>
      <c r="D49" s="46">
        <v>0.148119954170572</v>
      </c>
      <c r="E49" s="46">
        <v>5.0947911729937997E-2</v>
      </c>
      <c r="F49" s="46">
        <v>5.0947911729937997E-2</v>
      </c>
      <c r="G49" s="47">
        <v>5.0947911729937997E-2</v>
      </c>
      <c r="I49" s="14"/>
    </row>
    <row r="50" spans="1:12" s="4" customFormat="1" ht="33" thickTop="1" thickBot="1" x14ac:dyDescent="0.25">
      <c r="B50" s="9" t="s">
        <v>31</v>
      </c>
      <c r="C50" s="37">
        <v>246454909.5923</v>
      </c>
      <c r="D50" s="36">
        <v>5.78279571421891E-2</v>
      </c>
      <c r="E50" s="36">
        <v>-8.2740782696749199E-2</v>
      </c>
      <c r="F50" s="36">
        <v>-8.2740782696749199E-2</v>
      </c>
      <c r="G50" s="38">
        <v>-8.2740782696749199E-2</v>
      </c>
      <c r="I50" s="14"/>
    </row>
    <row r="51" spans="1:12" s="4" customFormat="1" ht="17.25" thickTop="1" thickBot="1" x14ac:dyDescent="0.25">
      <c r="B51" s="41" t="s">
        <v>32</v>
      </c>
      <c r="C51" s="42">
        <v>334418376308.24902</v>
      </c>
      <c r="D51" s="46">
        <v>78.467625435846102</v>
      </c>
      <c r="E51" s="46">
        <v>-4.1236261399915999E-2</v>
      </c>
      <c r="F51" s="46">
        <v>-4.1236261399915999E-2</v>
      </c>
      <c r="G51" s="47">
        <v>-4.1236261399915999E-2</v>
      </c>
      <c r="I51" s="14"/>
    </row>
    <row r="52" spans="1:12" s="4" customFormat="1" ht="17.25" thickTop="1" thickBot="1" x14ac:dyDescent="0.25">
      <c r="B52" s="9" t="s">
        <v>33</v>
      </c>
      <c r="C52" s="37">
        <v>439921853.35000002</v>
      </c>
      <c r="D52" s="36">
        <v>0.10322286589267</v>
      </c>
      <c r="E52" s="36">
        <v>-0.148899575261527</v>
      </c>
      <c r="F52" s="36">
        <v>-0.148899575261527</v>
      </c>
      <c r="G52" s="38">
        <v>-0.148899575261527</v>
      </c>
      <c r="I52" s="14"/>
    </row>
    <row r="53" spans="1:12" s="4" customFormat="1" ht="17.25" thickTop="1" thickBot="1" x14ac:dyDescent="0.25">
      <c r="B53" s="41" t="s">
        <v>34</v>
      </c>
      <c r="C53" s="42">
        <v>55148434283.310997</v>
      </c>
      <c r="D53" s="46">
        <v>12.9399787550176</v>
      </c>
      <c r="E53" s="46">
        <v>2.40434671898181</v>
      </c>
      <c r="F53" s="46">
        <v>2.40434671898181</v>
      </c>
      <c r="G53" s="47">
        <v>2.40434671898181</v>
      </c>
      <c r="I53" s="14"/>
    </row>
    <row r="54" spans="1:12" s="4" customFormat="1" ht="33" thickTop="1" thickBot="1" x14ac:dyDescent="0.25">
      <c r="B54" s="9" t="s">
        <v>35</v>
      </c>
      <c r="C54" s="37">
        <v>210085608196.09601</v>
      </c>
      <c r="D54" s="36">
        <v>49.294297147708903</v>
      </c>
      <c r="E54" s="36">
        <v>-1.28072961377411</v>
      </c>
      <c r="F54" s="36">
        <v>-1.28072961377411</v>
      </c>
      <c r="G54" s="38">
        <v>-1.28072961377411</v>
      </c>
      <c r="I54" s="14"/>
    </row>
    <row r="55" spans="1:12" s="4" customFormat="1" ht="33" thickTop="1" thickBot="1" x14ac:dyDescent="0.25">
      <c r="B55" s="41" t="s">
        <v>36</v>
      </c>
      <c r="C55" s="42">
        <v>49349740688.082001</v>
      </c>
      <c r="D55" s="46">
        <v>11.579378533012299</v>
      </c>
      <c r="E55" s="46">
        <v>0.67865384155061204</v>
      </c>
      <c r="F55" s="46">
        <v>0.67865384155061204</v>
      </c>
      <c r="G55" s="47">
        <v>0.67865384155061204</v>
      </c>
      <c r="I55" s="14"/>
    </row>
    <row r="56" spans="1:12" s="4" customFormat="1" ht="17.25" thickTop="1" thickBot="1" x14ac:dyDescent="0.25">
      <c r="B56" s="9" t="s">
        <v>37</v>
      </c>
      <c r="C56" s="37">
        <v>19394671287.41</v>
      </c>
      <c r="D56" s="36">
        <v>4.5507481342146203</v>
      </c>
      <c r="E56" s="36">
        <v>5.2118537981116697</v>
      </c>
      <c r="F56" s="36">
        <v>5.2118537981116697</v>
      </c>
      <c r="G56" s="38">
        <v>5.2118537981116697</v>
      </c>
      <c r="I56" s="14"/>
    </row>
    <row r="57" spans="1:12" s="4" customFormat="1" ht="17.25" thickTop="1" thickBot="1" x14ac:dyDescent="0.25">
      <c r="B57" s="41" t="s">
        <v>38</v>
      </c>
      <c r="C57" s="42">
        <v>51543539797.390999</v>
      </c>
      <c r="D57" s="46">
        <v>12.0941295723872</v>
      </c>
      <c r="E57" s="46">
        <v>-21.610675784666501</v>
      </c>
      <c r="F57" s="46">
        <v>-21.610675784666501</v>
      </c>
      <c r="G57" s="47">
        <v>-21.610675784666501</v>
      </c>
      <c r="I57" s="14"/>
    </row>
    <row r="58" spans="1:12" s="21" customFormat="1" ht="17.25" thickTop="1" thickBot="1" x14ac:dyDescent="0.25">
      <c r="A58" s="45"/>
      <c r="B58" s="58" t="s">
        <v>47</v>
      </c>
      <c r="C58" s="64">
        <v>426186436062.94</v>
      </c>
      <c r="D58" s="65">
        <v>100</v>
      </c>
      <c r="E58" s="65">
        <v>-3.2233101134069999</v>
      </c>
      <c r="F58" s="65">
        <v>-3.2233101134069999</v>
      </c>
      <c r="G58" s="66">
        <v>-3.2233101134069999</v>
      </c>
      <c r="I58" s="22"/>
      <c r="J58" s="4"/>
      <c r="L58" s="4"/>
    </row>
    <row r="59" spans="1:12" s="4" customFormat="1" ht="16.5" thickTop="1" x14ac:dyDescent="0.2">
      <c r="B59" s="3"/>
      <c r="I59" s="14"/>
    </row>
    <row r="63" spans="1:12" s="28" customFormat="1" ht="30" customHeight="1" thickBot="1" x14ac:dyDescent="0.35">
      <c r="B63" s="70" t="s">
        <v>39</v>
      </c>
      <c r="C63" s="70"/>
      <c r="D63" s="35"/>
      <c r="E63" s="35"/>
      <c r="F63" s="35"/>
      <c r="G63" s="35"/>
      <c r="H63" s="35"/>
      <c r="I63" s="35"/>
      <c r="J63" s="35"/>
    </row>
    <row r="64" spans="1:12" s="29" customFormat="1" ht="22.15" customHeight="1" thickTop="1" thickBot="1" x14ac:dyDescent="0.25">
      <c r="A64" s="44"/>
      <c r="B64" s="58" t="s">
        <v>2</v>
      </c>
      <c r="C64" s="59" t="s">
        <v>9</v>
      </c>
      <c r="D64" s="59" t="s">
        <v>14</v>
      </c>
      <c r="E64" s="59" t="s">
        <v>10</v>
      </c>
      <c r="F64" s="59" t="s">
        <v>11</v>
      </c>
      <c r="G64" s="59" t="s">
        <v>12</v>
      </c>
      <c r="H64" s="67" t="s">
        <v>13</v>
      </c>
      <c r="I64" s="30"/>
      <c r="J64" s="69" t="s">
        <v>15</v>
      </c>
    </row>
    <row r="65" spans="1:10" s="29" customFormat="1" ht="22.15" customHeight="1" thickTop="1" thickBot="1" x14ac:dyDescent="0.25">
      <c r="A65" s="40"/>
      <c r="B65" s="41" t="s">
        <v>40</v>
      </c>
      <c r="C65" s="43">
        <v>678830587.26999998</v>
      </c>
      <c r="D65" s="43">
        <v>1538627483.45</v>
      </c>
      <c r="E65" s="43">
        <v>1446136503.76</v>
      </c>
      <c r="F65" s="43">
        <v>23249600172.799999</v>
      </c>
      <c r="G65" s="43">
        <v>12723233544.889999</v>
      </c>
      <c r="H65" s="43">
        <v>30551368557.18</v>
      </c>
      <c r="I65" s="31">
        <v>14568144301.030001</v>
      </c>
      <c r="J65" s="68">
        <f>SUM(C65:H65)</f>
        <v>70187796849.350006</v>
      </c>
    </row>
    <row r="66" spans="1:10" s="29" customFormat="1" ht="17.25" thickTop="1" thickBot="1" x14ac:dyDescent="0.25">
      <c r="B66" s="9" t="s">
        <v>41</v>
      </c>
      <c r="C66" s="32">
        <v>528351966.85000002</v>
      </c>
      <c r="D66" s="32">
        <v>694954740.22000003</v>
      </c>
      <c r="E66" s="32">
        <v>1232208920.6500001</v>
      </c>
      <c r="F66" s="32">
        <v>26699631156.990002</v>
      </c>
      <c r="G66" s="32">
        <v>17071329105.5</v>
      </c>
      <c r="H66" s="32">
        <v>30866426317.07</v>
      </c>
      <c r="I66" s="31">
        <v>10450908033.75</v>
      </c>
      <c r="J66" s="68">
        <f>SUM(C66:H66)</f>
        <v>77092902207.279999</v>
      </c>
    </row>
    <row r="67" spans="1:10" s="29" customFormat="1" ht="32.25" customHeight="1" thickTop="1" thickBot="1" x14ac:dyDescent="0.25">
      <c r="A67" s="40"/>
      <c r="B67" s="41" t="s">
        <v>42</v>
      </c>
      <c r="C67" s="43">
        <v>2401</v>
      </c>
      <c r="D67" s="43">
        <v>164</v>
      </c>
      <c r="E67" s="43">
        <v>1720</v>
      </c>
      <c r="F67" s="43">
        <v>4703</v>
      </c>
      <c r="G67" s="43">
        <v>2573</v>
      </c>
      <c r="H67" s="43">
        <v>7307</v>
      </c>
      <c r="I67" s="31">
        <v>18786</v>
      </c>
      <c r="J67" s="68">
        <f>SUM(C67:H67)</f>
        <v>18868</v>
      </c>
    </row>
    <row r="68" spans="1:10" s="29" customFormat="1" ht="33" thickTop="1" thickBot="1" x14ac:dyDescent="0.25">
      <c r="B68" s="9" t="s">
        <v>43</v>
      </c>
      <c r="C68" s="23">
        <v>1846</v>
      </c>
      <c r="D68" s="23">
        <v>89</v>
      </c>
      <c r="E68" s="23">
        <v>1232</v>
      </c>
      <c r="F68" s="23">
        <v>2713</v>
      </c>
      <c r="G68" s="23">
        <v>1703</v>
      </c>
      <c r="H68" s="23">
        <v>6123</v>
      </c>
      <c r="I68" s="33">
        <v>13517</v>
      </c>
      <c r="J68" s="68">
        <f>SUM(C68:H68)</f>
        <v>13706</v>
      </c>
    </row>
    <row r="69" spans="1:10" s="29" customFormat="1" ht="30" customHeight="1" thickTop="1" thickBot="1" x14ac:dyDescent="0.25">
      <c r="A69" s="40"/>
      <c r="B69" s="41" t="s">
        <v>44</v>
      </c>
      <c r="C69" s="43">
        <v>154</v>
      </c>
      <c r="D69" s="43">
        <v>0</v>
      </c>
      <c r="E69" s="43">
        <v>198</v>
      </c>
      <c r="F69" s="43">
        <v>200</v>
      </c>
      <c r="G69" s="43">
        <v>138</v>
      </c>
      <c r="H69" s="43">
        <v>550</v>
      </c>
      <c r="I69" s="31">
        <v>1254</v>
      </c>
      <c r="J69" s="68">
        <f t="shared" ref="J69" si="0">SUM(C69:H69)</f>
        <v>1240</v>
      </c>
    </row>
    <row r="70" spans="1:10" s="29" customFormat="1" ht="17.25" thickTop="1" thickBot="1" x14ac:dyDescent="0.25">
      <c r="B70" s="9" t="s">
        <v>45</v>
      </c>
      <c r="C70" s="23">
        <v>397</v>
      </c>
      <c r="D70" s="23">
        <v>75</v>
      </c>
      <c r="E70" s="23">
        <v>288</v>
      </c>
      <c r="F70" s="23">
        <v>1782</v>
      </c>
      <c r="G70" s="23">
        <v>728</v>
      </c>
      <c r="H70" s="23">
        <v>634</v>
      </c>
      <c r="I70" s="33">
        <v>3995</v>
      </c>
      <c r="J70" s="68">
        <f>SUM(C70:H70)</f>
        <v>3904</v>
      </c>
    </row>
    <row r="71" spans="1:10" s="29" customFormat="1" ht="35.25" customHeight="1" thickTop="1" thickBot="1" x14ac:dyDescent="0.25">
      <c r="A71" s="40"/>
      <c r="B71" s="41" t="s">
        <v>46</v>
      </c>
      <c r="C71" s="43">
        <v>4</v>
      </c>
      <c r="D71" s="43">
        <v>0</v>
      </c>
      <c r="E71" s="43">
        <v>2</v>
      </c>
      <c r="F71" s="43">
        <v>8</v>
      </c>
      <c r="G71" s="43">
        <v>4</v>
      </c>
      <c r="H71" s="43">
        <v>0</v>
      </c>
      <c r="I71" s="31">
        <v>20</v>
      </c>
      <c r="J71" s="68">
        <f>SUM(C71:H71)</f>
        <v>18</v>
      </c>
    </row>
    <row r="72" spans="1:10" ht="13.5" thickTop="1" x14ac:dyDescent="0.2"/>
  </sheetData>
  <mergeCells count="9">
    <mergeCell ref="B63:C63"/>
    <mergeCell ref="E44:G44"/>
    <mergeCell ref="B19:H19"/>
    <mergeCell ref="F20:H20"/>
    <mergeCell ref="B31:F31"/>
    <mergeCell ref="D32:F32"/>
    <mergeCell ref="B40:F40"/>
    <mergeCell ref="B41:F41"/>
    <mergeCell ref="B43:F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ndarif</cp:lastModifiedBy>
  <dcterms:created xsi:type="dcterms:W3CDTF">2013-12-16T14:47:15Z</dcterms:created>
  <dcterms:modified xsi:type="dcterms:W3CDTF">2018-01-16T16:12:28Z</dcterms:modified>
</cp:coreProperties>
</file>